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764\Documents\"/>
    </mc:Choice>
  </mc:AlternateContent>
  <bookViews>
    <workbookView xWindow="0" yWindow="0" windowWidth="28800" windowHeight="10110"/>
  </bookViews>
  <sheets>
    <sheet name="Sheet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B82" i="1" s="1"/>
  <c r="B83" i="1" s="1"/>
  <c r="B84" i="1" s="1"/>
  <c r="B85" i="1" s="1"/>
  <c r="B86" i="1" s="1"/>
  <c r="B87" i="1" s="1"/>
  <c r="B88" i="1" s="1"/>
  <c r="B62" i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</calcChain>
</file>

<file path=xl/sharedStrings.xml><?xml version="1.0" encoding="utf-8"?>
<sst xmlns="http://schemas.openxmlformats.org/spreadsheetml/2006/main" count="191" uniqueCount="157">
  <si>
    <t>S. No.</t>
  </si>
  <si>
    <t>I.A.no.</t>
  </si>
  <si>
    <t>Name of Applicant</t>
  </si>
  <si>
    <t>Date and Time of Hearing</t>
  </si>
  <si>
    <t>Panel</t>
  </si>
  <si>
    <t>72161 of 2021</t>
  </si>
  <si>
    <t>N.Ravichandran</t>
  </si>
  <si>
    <t>Panel 1</t>
  </si>
  <si>
    <t>112246 of 2023</t>
  </si>
  <si>
    <t>Bloom Cuisines Pvt. Ltd.</t>
  </si>
  <si>
    <t>112247 of 2023</t>
  </si>
  <si>
    <t>112368 of 2023</t>
  </si>
  <si>
    <t>Tryme Tech Solutions Pvt. Ltd.</t>
  </si>
  <si>
    <t>112369 of 2023</t>
  </si>
  <si>
    <t>12:00 Noon</t>
  </si>
  <si>
    <t>112361 of 2023</t>
  </si>
  <si>
    <t>Christy Foods Pvt. Ltd</t>
  </si>
  <si>
    <t>112362 of 2023</t>
  </si>
  <si>
    <t>203511 of 2025</t>
  </si>
  <si>
    <t>Bhagyashree Buildtech Pvt. Ltd.</t>
  </si>
  <si>
    <t>244107 of 2024</t>
  </si>
  <si>
    <t>Senthil Agrofarm Private Limited</t>
  </si>
  <si>
    <t>244108 of 2024</t>
  </si>
  <si>
    <t>46431 of 2022</t>
  </si>
  <si>
    <t>S. Sidhavan</t>
  </si>
  <si>
    <t>Panel 2</t>
  </si>
  <si>
    <t>46435 of 2022</t>
  </si>
  <si>
    <t>46437 of 2022</t>
  </si>
  <si>
    <t>47786 of 2022</t>
  </si>
  <si>
    <t>47788 of 2022</t>
  </si>
  <si>
    <t>47789 of 2022</t>
  </si>
  <si>
    <t>47790 of 2022</t>
  </si>
  <si>
    <t>77564 of 2024</t>
  </si>
  <si>
    <t>77566 of 2024</t>
  </si>
  <si>
    <t>92816 of 2022</t>
  </si>
  <si>
    <t>92946 of 2024</t>
  </si>
  <si>
    <t>92949 of 2024</t>
  </si>
  <si>
    <t>92998 of 2024</t>
  </si>
  <si>
    <t>92999 of 2024</t>
  </si>
  <si>
    <t>93013 of 2024</t>
  </si>
  <si>
    <t>93015 of 2024</t>
  </si>
  <si>
    <t>93022 of 2024</t>
  </si>
  <si>
    <t>93031 of 2024</t>
  </si>
  <si>
    <t>93096 of 2024</t>
  </si>
  <si>
    <t>93177 of 2024</t>
  </si>
  <si>
    <t>93210 of 2024</t>
  </si>
  <si>
    <t>93297 of 2024</t>
  </si>
  <si>
    <t>93298 of 2024</t>
  </si>
  <si>
    <t>93318 of 2024</t>
  </si>
  <si>
    <t>93388 of 2024</t>
  </si>
  <si>
    <t>93390 of 2024</t>
  </si>
  <si>
    <t>93403 of 2024</t>
  </si>
  <si>
    <t>93407 of 2024</t>
  </si>
  <si>
    <t>93434 of2024</t>
  </si>
  <si>
    <t>224709 of 2023</t>
  </si>
  <si>
    <t>Abdul Rahim  / Rajindra Pal Singh </t>
  </si>
  <si>
    <t>224710 of 2023</t>
  </si>
  <si>
    <t>101491 of 2024</t>
  </si>
  <si>
    <t>118 of 2024</t>
  </si>
  <si>
    <t>Rita Rani</t>
  </si>
  <si>
    <t>117 of 2024</t>
  </si>
  <si>
    <t>119 of 2024</t>
  </si>
  <si>
    <t>122 of 2024</t>
  </si>
  <si>
    <t>316 of 2024</t>
  </si>
  <si>
    <t>Himanshu and Anr</t>
  </si>
  <si>
    <t>319 of 2024</t>
  </si>
  <si>
    <t>315 of 2024</t>
  </si>
  <si>
    <t>318 of 2024</t>
  </si>
  <si>
    <t>1481 of 2024</t>
  </si>
  <si>
    <t>Bhupinder Singh Sabharwal and Ors</t>
  </si>
  <si>
    <t>8399 of 2024</t>
  </si>
  <si>
    <t>Ishka Renewable Farms Private Limited</t>
  </si>
  <si>
    <t>8397 of 2024</t>
  </si>
  <si>
    <t>38389 of 2024</t>
  </si>
  <si>
    <t>38391 of 2024</t>
  </si>
  <si>
    <t>36898 of 2021</t>
  </si>
  <si>
    <t>M/s Mahadev Plantations and Parks Ltd/Farhat Jahan Rehmani</t>
  </si>
  <si>
    <t>22/04/2026
10:00 AM</t>
  </si>
  <si>
    <t>Panel 3</t>
  </si>
  <si>
    <t>115854 of 2021
115849 of 2021</t>
  </si>
  <si>
    <t>Kishan Reddy K. / Jaikriti S. Jadega</t>
  </si>
  <si>
    <t>22/04/2026
11:00 AM</t>
  </si>
  <si>
    <t>66425 of 2019
107605 of 2019</t>
  </si>
  <si>
    <t xml:space="preserve">Gursewak Singh &amp; Ors. </t>
  </si>
  <si>
    <t>22/04/2026
12:00 Noon</t>
  </si>
  <si>
    <t>75737 of 2020
75741 of 2020
75743 of 2020
75745 of 2020</t>
  </si>
  <si>
    <t xml:space="preserve">1. Chandan Singh 2. Koomp Singh 3. Chutar Singh 4. Madan Singh </t>
  </si>
  <si>
    <t>22/04/2026
03:00 PM</t>
  </si>
  <si>
    <t>84559 of 2021
84557 of 2021</t>
  </si>
  <si>
    <t>C. Ravishankar &amp; Ors / Pai Amit</t>
  </si>
  <si>
    <t>22/04/2026
04:00 PM</t>
  </si>
  <si>
    <t>195260 of 2022
195264 of 2022</t>
  </si>
  <si>
    <t xml:space="preserve">Mr. Ravindra Shrivastava </t>
  </si>
  <si>
    <t xml:space="preserve">23/04/2026
10:00 AM </t>
  </si>
  <si>
    <t>Panel 4</t>
  </si>
  <si>
    <t>124496 of 2020
29706 of 2026</t>
  </si>
  <si>
    <t>Arun Sharma</t>
  </si>
  <si>
    <t>23/04/2026
11:00 AM</t>
  </si>
  <si>
    <t>224755 of 2023</t>
  </si>
  <si>
    <t>N. Abdulrahim</t>
  </si>
  <si>
    <t>23/04/2026
12:00 Noon</t>
  </si>
  <si>
    <t>225218 of 2025
225219 of 2025</t>
  </si>
  <si>
    <t>Santosh Hanumantrao Kadam</t>
  </si>
  <si>
    <t xml:space="preserve">23/04/2026
2:30 PM </t>
  </si>
  <si>
    <t>133366 of 2020
133442 of 2020
133444 of 2020</t>
  </si>
  <si>
    <t xml:space="preserve">Tube Investments of India Ltd. </t>
  </si>
  <si>
    <t>23/04/2026
3:30 PM</t>
  </si>
  <si>
    <t>151081 of 2025</t>
  </si>
  <si>
    <t>Jai Krishna Artec JV &amp; others</t>
  </si>
  <si>
    <t>24/04/2026 
10:00 AM</t>
  </si>
  <si>
    <t>Panel 5</t>
  </si>
  <si>
    <t>15162 of 2026
15164 of 2026</t>
  </si>
  <si>
    <t xml:space="preserve"> Kala Manjunath </t>
  </si>
  <si>
    <t>24/04/2026
 11:00 AM</t>
  </si>
  <si>
    <t>16190 of 2026 
16192 of 2026</t>
  </si>
  <si>
    <t xml:space="preserve"> Govardhana Kumar</t>
  </si>
  <si>
    <t>24/04/2026 
12:00 Noon</t>
  </si>
  <si>
    <t>24560 of 2026
24561 of 2026</t>
  </si>
  <si>
    <t>Patil Construction &amp; Infrastructure Ltd</t>
  </si>
  <si>
    <t>24/04/2026
 02:00 PM</t>
  </si>
  <si>
    <t>203099 of 2025  
203102 of 2025</t>
  </si>
  <si>
    <t xml:space="preserve">Amarjit Singh &amp; Ors </t>
  </si>
  <si>
    <t>24/04/2026 
03:00 PM</t>
  </si>
  <si>
    <t>77176 of 2024</t>
  </si>
  <si>
    <t>Omkar Assets Reconstruction Private Limited.</t>
  </si>
  <si>
    <t>77248 of 2024</t>
  </si>
  <si>
    <t>116190 of 2023</t>
  </si>
  <si>
    <t>Guru Hasti Foundation and Ors</t>
  </si>
  <si>
    <t>116188 of 2023</t>
  </si>
  <si>
    <t>87577 of 2021</t>
  </si>
  <si>
    <t>Ahsan Ali &amp; anr./ Mohini Priya</t>
  </si>
  <si>
    <t>29/04/2026
10:00 AM</t>
  </si>
  <si>
    <t>16307 of 2022
35537/2022</t>
  </si>
  <si>
    <t>29/04/2026
11:00 AM</t>
  </si>
  <si>
    <t>14163/2022
35536/2022</t>
  </si>
  <si>
    <t>29/04/2026
12:00 Noon</t>
  </si>
  <si>
    <t>142415 of 2021</t>
  </si>
  <si>
    <t>Nirmay Sudhukhan / Raj Kishor Choudhary</t>
  </si>
  <si>
    <t>29/04/2026
03:00 PM</t>
  </si>
  <si>
    <t>72158 of 2021</t>
  </si>
  <si>
    <t>K. Subash / KSN &amp; Co.</t>
  </si>
  <si>
    <t>29/04/2026
04:00 PM</t>
  </si>
  <si>
    <t>25883 of 2024
224363 of 2024
25887 of 2024</t>
  </si>
  <si>
    <t xml:space="preserve">KMK Developers </t>
  </si>
  <si>
    <t>30/04/2026
10:00 AM</t>
  </si>
  <si>
    <t>112381 of 2023
112383 of 2023</t>
  </si>
  <si>
    <t>Literacy Framework Pvt. Ltd</t>
  </si>
  <si>
    <t>30/04/2026
11:00 AM</t>
  </si>
  <si>
    <t>72774 of 2024
72775 of 2024</t>
  </si>
  <si>
    <t xml:space="preserve">S. Jayakumar </t>
  </si>
  <si>
    <t>30/04/2026
12:00 Noon</t>
  </si>
  <si>
    <t>80824 of 2018
80826 of 2018</t>
  </si>
  <si>
    <t xml:space="preserve">AGM Super Estate Ltd. </t>
  </si>
  <si>
    <t>30/04/2026
02:30 PM</t>
  </si>
  <si>
    <t>Note : All correspondance pertaining to this cause list may be addressed to objectionpacl@sebi.gov.in.</t>
  </si>
  <si>
    <t>Ms. Astha Parmar</t>
  </si>
  <si>
    <t>Ashwani Kumar &amp; Anr.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</si>
</sst>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Book Antiqua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8" fontId="2" fillId="3" borderId="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8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8" fontId="3" fillId="0" borderId="14" xfId="0" applyNumberFormat="1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164" fontId="3" fillId="0" borderId="16" xfId="0" applyNumberFormat="1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8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1"/>
  <sheetViews>
    <sheetView tabSelected="1" topLeftCell="A80" workbookViewId="0">
      <selection activeCell="D83" sqref="D83"/>
    </sheetView>
  </sheetViews>
  <sheetFormatPr defaultRowHeight="15" x14ac:dyDescent="0.25"/>
  <cols>
    <col min="2" max="2" width="13.85546875" customWidth="1"/>
    <col min="3" max="3" width="31.140625" customWidth="1"/>
    <col min="4" max="4" width="42.7109375" customWidth="1"/>
    <col min="5" max="6" width="41.140625" customWidth="1"/>
  </cols>
  <sheetData>
    <row r="1" spans="2:6" ht="15.75" thickBot="1" x14ac:dyDescent="0.3"/>
    <row r="2" spans="2:6" ht="19.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 ht="36.75" customHeight="1" x14ac:dyDescent="0.25">
      <c r="B3" s="3">
        <v>1</v>
      </c>
      <c r="C3" s="3" t="s">
        <v>5</v>
      </c>
      <c r="D3" s="4" t="s">
        <v>6</v>
      </c>
      <c r="E3" s="5">
        <v>46132</v>
      </c>
      <c r="F3" s="3" t="s">
        <v>7</v>
      </c>
    </row>
    <row r="4" spans="2:6" ht="16.5" thickBot="1" x14ac:dyDescent="0.3">
      <c r="B4" s="6"/>
      <c r="C4" s="6"/>
      <c r="D4" s="7"/>
      <c r="E4" s="8">
        <v>0.41666666666666669</v>
      </c>
      <c r="F4" s="6"/>
    </row>
    <row r="5" spans="2:6" ht="15.75" x14ac:dyDescent="0.25">
      <c r="B5" s="3">
        <v>2</v>
      </c>
      <c r="C5" s="9" t="s">
        <v>8</v>
      </c>
      <c r="D5" s="4" t="s">
        <v>9</v>
      </c>
      <c r="E5" s="5">
        <v>46132</v>
      </c>
      <c r="F5" s="3" t="s">
        <v>7</v>
      </c>
    </row>
    <row r="6" spans="2:6" ht="16.5" thickBot="1" x14ac:dyDescent="0.3">
      <c r="B6" s="6"/>
      <c r="C6" s="10" t="s">
        <v>10</v>
      </c>
      <c r="D6" s="7"/>
      <c r="E6" s="8">
        <v>0.45833333333333331</v>
      </c>
      <c r="F6" s="6"/>
    </row>
    <row r="7" spans="2:6" ht="15.75" x14ac:dyDescent="0.25">
      <c r="B7" s="3">
        <v>3</v>
      </c>
      <c r="C7" s="9" t="s">
        <v>11</v>
      </c>
      <c r="D7" s="4" t="s">
        <v>12</v>
      </c>
      <c r="E7" s="5">
        <v>46132</v>
      </c>
      <c r="F7" s="3" t="s">
        <v>7</v>
      </c>
    </row>
    <row r="8" spans="2:6" ht="16.5" thickBot="1" x14ac:dyDescent="0.3">
      <c r="B8" s="6"/>
      <c r="C8" s="10" t="s">
        <v>13</v>
      </c>
      <c r="D8" s="7"/>
      <c r="E8" s="10" t="s">
        <v>14</v>
      </c>
      <c r="F8" s="6"/>
    </row>
    <row r="9" spans="2:6" ht="15.75" x14ac:dyDescent="0.25">
      <c r="B9" s="3">
        <v>4</v>
      </c>
      <c r="C9" s="9" t="s">
        <v>15</v>
      </c>
      <c r="D9" s="4" t="s">
        <v>16</v>
      </c>
      <c r="E9" s="5">
        <v>46132</v>
      </c>
      <c r="F9" s="3" t="s">
        <v>7</v>
      </c>
    </row>
    <row r="10" spans="2:6" ht="16.5" thickBot="1" x14ac:dyDescent="0.3">
      <c r="B10" s="6"/>
      <c r="C10" s="10" t="s">
        <v>17</v>
      </c>
      <c r="D10" s="7"/>
      <c r="E10" s="8">
        <v>0.58333333333333337</v>
      </c>
      <c r="F10" s="6"/>
    </row>
    <row r="11" spans="2:6" ht="93" customHeight="1" x14ac:dyDescent="0.25">
      <c r="B11" s="3">
        <v>5</v>
      </c>
      <c r="C11" s="4" t="s">
        <v>18</v>
      </c>
      <c r="D11" s="4" t="s">
        <v>19</v>
      </c>
      <c r="E11" s="5">
        <v>46132</v>
      </c>
      <c r="F11" s="3" t="s">
        <v>7</v>
      </c>
    </row>
    <row r="12" spans="2:6" ht="16.5" thickBot="1" x14ac:dyDescent="0.3">
      <c r="B12" s="6"/>
      <c r="C12" s="7"/>
      <c r="D12" s="7"/>
      <c r="E12" s="8">
        <v>0.625</v>
      </c>
      <c r="F12" s="6"/>
    </row>
    <row r="13" spans="2:6" ht="93" customHeight="1" x14ac:dyDescent="0.25">
      <c r="B13" s="3">
        <v>6</v>
      </c>
      <c r="C13" s="9" t="s">
        <v>20</v>
      </c>
      <c r="D13" s="4" t="s">
        <v>21</v>
      </c>
      <c r="E13" s="5">
        <v>46132</v>
      </c>
      <c r="F13" s="3" t="s">
        <v>7</v>
      </c>
    </row>
    <row r="14" spans="2:6" ht="16.5" thickBot="1" x14ac:dyDescent="0.3">
      <c r="B14" s="6"/>
      <c r="C14" s="10" t="s">
        <v>22</v>
      </c>
      <c r="D14" s="7"/>
      <c r="E14" s="8">
        <v>0.66666666666666663</v>
      </c>
      <c r="F14" s="6"/>
    </row>
    <row r="15" spans="2:6" ht="15.75" x14ac:dyDescent="0.25">
      <c r="B15" s="11">
        <v>7</v>
      </c>
      <c r="C15" s="12" t="s">
        <v>23</v>
      </c>
      <c r="D15" s="13" t="s">
        <v>24</v>
      </c>
      <c r="E15" s="14">
        <v>46132</v>
      </c>
      <c r="F15" s="15" t="s">
        <v>25</v>
      </c>
    </row>
    <row r="16" spans="2:6" ht="15.75" x14ac:dyDescent="0.25">
      <c r="B16" s="16"/>
      <c r="C16" s="17" t="s">
        <v>26</v>
      </c>
      <c r="D16" s="18"/>
      <c r="E16" s="19">
        <v>0.66666666666666663</v>
      </c>
      <c r="F16" s="20"/>
    </row>
    <row r="17" spans="2:6" ht="15.75" x14ac:dyDescent="0.25">
      <c r="B17" s="16"/>
      <c r="C17" s="17" t="s">
        <v>27</v>
      </c>
      <c r="D17" s="18"/>
      <c r="E17" s="17"/>
      <c r="F17" s="20"/>
    </row>
    <row r="18" spans="2:6" ht="15.75" x14ac:dyDescent="0.25">
      <c r="B18" s="16"/>
      <c r="C18" s="17" t="s">
        <v>28</v>
      </c>
      <c r="D18" s="18"/>
      <c r="E18" s="17"/>
      <c r="F18" s="20"/>
    </row>
    <row r="19" spans="2:6" ht="15.75" x14ac:dyDescent="0.25">
      <c r="B19" s="16"/>
      <c r="C19" s="17" t="s">
        <v>29</v>
      </c>
      <c r="D19" s="18"/>
      <c r="E19" s="17"/>
      <c r="F19" s="20"/>
    </row>
    <row r="20" spans="2:6" ht="15.75" x14ac:dyDescent="0.25">
      <c r="B20" s="16"/>
      <c r="C20" s="17" t="s">
        <v>30</v>
      </c>
      <c r="D20" s="18"/>
      <c r="E20" s="17"/>
      <c r="F20" s="20"/>
    </row>
    <row r="21" spans="2:6" ht="15.75" x14ac:dyDescent="0.25">
      <c r="B21" s="16"/>
      <c r="C21" s="17" t="s">
        <v>31</v>
      </c>
      <c r="D21" s="18"/>
      <c r="E21" s="17"/>
      <c r="F21" s="20"/>
    </row>
    <row r="22" spans="2:6" ht="15.75" x14ac:dyDescent="0.25">
      <c r="B22" s="16"/>
      <c r="C22" s="17" t="s">
        <v>32</v>
      </c>
      <c r="D22" s="18"/>
      <c r="E22" s="17"/>
      <c r="F22" s="20"/>
    </row>
    <row r="23" spans="2:6" ht="15.75" x14ac:dyDescent="0.25">
      <c r="B23" s="16"/>
      <c r="C23" s="17" t="s">
        <v>33</v>
      </c>
      <c r="D23" s="18"/>
      <c r="E23" s="17"/>
      <c r="F23" s="20"/>
    </row>
    <row r="24" spans="2:6" ht="15.75" x14ac:dyDescent="0.25">
      <c r="B24" s="16"/>
      <c r="C24" s="17" t="s">
        <v>34</v>
      </c>
      <c r="D24" s="18"/>
      <c r="E24" s="17"/>
      <c r="F24" s="20"/>
    </row>
    <row r="25" spans="2:6" ht="15.75" x14ac:dyDescent="0.25">
      <c r="B25" s="16"/>
      <c r="C25" s="17" t="s">
        <v>35</v>
      </c>
      <c r="D25" s="18"/>
      <c r="E25" s="17"/>
      <c r="F25" s="20"/>
    </row>
    <row r="26" spans="2:6" ht="15.75" x14ac:dyDescent="0.25">
      <c r="B26" s="16"/>
      <c r="C26" s="17" t="s">
        <v>36</v>
      </c>
      <c r="D26" s="18"/>
      <c r="E26" s="17"/>
      <c r="F26" s="20"/>
    </row>
    <row r="27" spans="2:6" ht="15.75" x14ac:dyDescent="0.25">
      <c r="B27" s="16"/>
      <c r="C27" s="17" t="s">
        <v>37</v>
      </c>
      <c r="D27" s="18"/>
      <c r="E27" s="17"/>
      <c r="F27" s="20"/>
    </row>
    <row r="28" spans="2:6" ht="15.75" x14ac:dyDescent="0.25">
      <c r="B28" s="16"/>
      <c r="C28" s="17" t="s">
        <v>38</v>
      </c>
      <c r="D28" s="18"/>
      <c r="E28" s="17"/>
      <c r="F28" s="20"/>
    </row>
    <row r="29" spans="2:6" ht="15.75" x14ac:dyDescent="0.25">
      <c r="B29" s="16"/>
      <c r="C29" s="17" t="s">
        <v>39</v>
      </c>
      <c r="D29" s="18"/>
      <c r="E29" s="17"/>
      <c r="F29" s="20"/>
    </row>
    <row r="30" spans="2:6" ht="15.75" x14ac:dyDescent="0.25">
      <c r="B30" s="16"/>
      <c r="C30" s="17" t="s">
        <v>40</v>
      </c>
      <c r="D30" s="18"/>
      <c r="E30" s="17"/>
      <c r="F30" s="20"/>
    </row>
    <row r="31" spans="2:6" ht="15.75" x14ac:dyDescent="0.25">
      <c r="B31" s="16"/>
      <c r="C31" s="17" t="s">
        <v>41</v>
      </c>
      <c r="D31" s="18"/>
      <c r="E31" s="17"/>
      <c r="F31" s="20"/>
    </row>
    <row r="32" spans="2:6" ht="15.75" x14ac:dyDescent="0.25">
      <c r="B32" s="16"/>
      <c r="C32" s="17" t="s">
        <v>42</v>
      </c>
      <c r="D32" s="18"/>
      <c r="E32" s="17"/>
      <c r="F32" s="20"/>
    </row>
    <row r="33" spans="2:6" ht="15.75" x14ac:dyDescent="0.25">
      <c r="B33" s="16"/>
      <c r="C33" s="17" t="s">
        <v>43</v>
      </c>
      <c r="D33" s="18"/>
      <c r="E33" s="17"/>
      <c r="F33" s="20"/>
    </row>
    <row r="34" spans="2:6" ht="15.75" x14ac:dyDescent="0.25">
      <c r="B34" s="16"/>
      <c r="C34" s="17" t="s">
        <v>44</v>
      </c>
      <c r="D34" s="18"/>
      <c r="E34" s="17"/>
      <c r="F34" s="20"/>
    </row>
    <row r="35" spans="2:6" ht="15.75" x14ac:dyDescent="0.25">
      <c r="B35" s="16"/>
      <c r="C35" s="17" t="s">
        <v>45</v>
      </c>
      <c r="D35" s="18"/>
      <c r="E35" s="17"/>
      <c r="F35" s="20"/>
    </row>
    <row r="36" spans="2:6" ht="15.75" x14ac:dyDescent="0.25">
      <c r="B36" s="16"/>
      <c r="C36" s="17" t="s">
        <v>46</v>
      </c>
      <c r="D36" s="18"/>
      <c r="E36" s="17"/>
      <c r="F36" s="20"/>
    </row>
    <row r="37" spans="2:6" ht="15.75" x14ac:dyDescent="0.25">
      <c r="B37" s="16"/>
      <c r="C37" s="17" t="s">
        <v>47</v>
      </c>
      <c r="D37" s="18"/>
      <c r="E37" s="17"/>
      <c r="F37" s="20"/>
    </row>
    <row r="38" spans="2:6" ht="15.75" x14ac:dyDescent="0.25">
      <c r="B38" s="16"/>
      <c r="C38" s="17" t="s">
        <v>48</v>
      </c>
      <c r="D38" s="18"/>
      <c r="E38" s="17"/>
      <c r="F38" s="20"/>
    </row>
    <row r="39" spans="2:6" ht="15.75" x14ac:dyDescent="0.25">
      <c r="B39" s="16"/>
      <c r="C39" s="17" t="s">
        <v>49</v>
      </c>
      <c r="D39" s="18"/>
      <c r="E39" s="17"/>
      <c r="F39" s="20"/>
    </row>
    <row r="40" spans="2:6" ht="15.75" x14ac:dyDescent="0.25">
      <c r="B40" s="16"/>
      <c r="C40" s="17" t="s">
        <v>50</v>
      </c>
      <c r="D40" s="18"/>
      <c r="E40" s="17"/>
      <c r="F40" s="20"/>
    </row>
    <row r="41" spans="2:6" ht="15.75" x14ac:dyDescent="0.25">
      <c r="B41" s="16"/>
      <c r="C41" s="17" t="s">
        <v>51</v>
      </c>
      <c r="D41" s="18"/>
      <c r="E41" s="17"/>
      <c r="F41" s="20"/>
    </row>
    <row r="42" spans="2:6" ht="15.75" x14ac:dyDescent="0.25">
      <c r="B42" s="16"/>
      <c r="C42" s="17" t="s">
        <v>52</v>
      </c>
      <c r="D42" s="18"/>
      <c r="E42" s="17"/>
      <c r="F42" s="20"/>
    </row>
    <row r="43" spans="2:6" ht="15.75" x14ac:dyDescent="0.25">
      <c r="B43" s="21"/>
      <c r="C43" s="22" t="s">
        <v>53</v>
      </c>
      <c r="D43" s="23"/>
      <c r="E43" s="22"/>
      <c r="F43" s="24"/>
    </row>
    <row r="44" spans="2:6" ht="15.75" x14ac:dyDescent="0.25">
      <c r="B44" s="11">
        <v>8</v>
      </c>
      <c r="C44" s="12" t="s">
        <v>54</v>
      </c>
      <c r="D44" s="13" t="s">
        <v>55</v>
      </c>
      <c r="E44" s="14">
        <v>46133</v>
      </c>
      <c r="F44" s="15" t="s">
        <v>25</v>
      </c>
    </row>
    <row r="45" spans="2:6" ht="15.75" x14ac:dyDescent="0.25">
      <c r="B45" s="16"/>
      <c r="C45" s="17" t="s">
        <v>56</v>
      </c>
      <c r="D45" s="18"/>
      <c r="E45" s="19">
        <v>0.41666666666666669</v>
      </c>
      <c r="F45" s="20"/>
    </row>
    <row r="46" spans="2:6" ht="15.75" x14ac:dyDescent="0.25">
      <c r="B46" s="21"/>
      <c r="C46" s="22" t="s">
        <v>57</v>
      </c>
      <c r="D46" s="23"/>
      <c r="E46" s="22"/>
      <c r="F46" s="24"/>
    </row>
    <row r="47" spans="2:6" ht="15.75" x14ac:dyDescent="0.25">
      <c r="B47" s="11">
        <v>9</v>
      </c>
      <c r="C47" s="12" t="s">
        <v>58</v>
      </c>
      <c r="D47" s="13" t="s">
        <v>59</v>
      </c>
      <c r="E47" s="14">
        <v>46133</v>
      </c>
      <c r="F47" s="15" t="s">
        <v>25</v>
      </c>
    </row>
    <row r="48" spans="2:6" ht="15.75" x14ac:dyDescent="0.25">
      <c r="B48" s="16"/>
      <c r="C48" s="17" t="s">
        <v>60</v>
      </c>
      <c r="D48" s="18"/>
      <c r="E48" s="19">
        <v>0.45833333333333331</v>
      </c>
      <c r="F48" s="20"/>
    </row>
    <row r="49" spans="2:6" ht="15.75" x14ac:dyDescent="0.25">
      <c r="B49" s="16"/>
      <c r="C49" s="17" t="s">
        <v>61</v>
      </c>
      <c r="D49" s="18"/>
      <c r="E49" s="17"/>
      <c r="F49" s="20"/>
    </row>
    <row r="50" spans="2:6" ht="15.75" x14ac:dyDescent="0.25">
      <c r="B50" s="21"/>
      <c r="C50" s="22" t="s">
        <v>62</v>
      </c>
      <c r="D50" s="23"/>
      <c r="E50" s="22"/>
      <c r="F50" s="24"/>
    </row>
    <row r="51" spans="2:6" ht="15.75" x14ac:dyDescent="0.25">
      <c r="B51" s="11">
        <v>10</v>
      </c>
      <c r="C51" s="12" t="s">
        <v>63</v>
      </c>
      <c r="D51" s="13" t="s">
        <v>64</v>
      </c>
      <c r="E51" s="14">
        <v>46133</v>
      </c>
      <c r="F51" s="15" t="s">
        <v>25</v>
      </c>
    </row>
    <row r="52" spans="2:6" ht="15.75" x14ac:dyDescent="0.25">
      <c r="B52" s="16"/>
      <c r="C52" s="17" t="s">
        <v>65</v>
      </c>
      <c r="D52" s="18"/>
      <c r="E52" s="17" t="s">
        <v>14</v>
      </c>
      <c r="F52" s="20"/>
    </row>
    <row r="53" spans="2:6" ht="15.75" x14ac:dyDescent="0.25">
      <c r="B53" s="16"/>
      <c r="C53" s="17" t="s">
        <v>66</v>
      </c>
      <c r="D53" s="18"/>
      <c r="E53" s="17"/>
      <c r="F53" s="20"/>
    </row>
    <row r="54" spans="2:6" ht="15.75" x14ac:dyDescent="0.25">
      <c r="B54" s="21"/>
      <c r="C54" s="22" t="s">
        <v>67</v>
      </c>
      <c r="D54" s="23"/>
      <c r="E54" s="22"/>
      <c r="F54" s="24"/>
    </row>
    <row r="55" spans="2:6" ht="15.75" x14ac:dyDescent="0.25">
      <c r="B55" s="11">
        <v>11</v>
      </c>
      <c r="C55" s="13" t="s">
        <v>68</v>
      </c>
      <c r="D55" s="13" t="s">
        <v>69</v>
      </c>
      <c r="E55" s="14">
        <v>46133</v>
      </c>
      <c r="F55" s="15" t="s">
        <v>25</v>
      </c>
    </row>
    <row r="56" spans="2:6" ht="15.75" x14ac:dyDescent="0.25">
      <c r="B56" s="21"/>
      <c r="C56" s="23"/>
      <c r="D56" s="23"/>
      <c r="E56" s="25">
        <v>0.60416666666666663</v>
      </c>
      <c r="F56" s="24"/>
    </row>
    <row r="57" spans="2:6" ht="15.75" x14ac:dyDescent="0.25">
      <c r="B57" s="11">
        <v>12</v>
      </c>
      <c r="C57" s="12" t="s">
        <v>70</v>
      </c>
      <c r="D57" s="13" t="s">
        <v>71</v>
      </c>
      <c r="E57" s="14">
        <v>46133</v>
      </c>
      <c r="F57" s="15" t="s">
        <v>25</v>
      </c>
    </row>
    <row r="58" spans="2:6" ht="15.75" x14ac:dyDescent="0.25">
      <c r="B58" s="16"/>
      <c r="C58" s="17" t="s">
        <v>72</v>
      </c>
      <c r="D58" s="18"/>
      <c r="E58" s="19">
        <v>0.64583333333333337</v>
      </c>
      <c r="F58" s="20"/>
    </row>
    <row r="59" spans="2:6" ht="15.75" x14ac:dyDescent="0.25">
      <c r="B59" s="16"/>
      <c r="C59" s="17" t="s">
        <v>73</v>
      </c>
      <c r="D59" s="18"/>
      <c r="E59" s="17"/>
      <c r="F59" s="20"/>
    </row>
    <row r="60" spans="2:6" ht="15.75" x14ac:dyDescent="0.25">
      <c r="B60" s="21"/>
      <c r="C60" s="22" t="s">
        <v>74</v>
      </c>
      <c r="D60" s="23"/>
      <c r="E60" s="22"/>
      <c r="F60" s="24"/>
    </row>
    <row r="61" spans="2:6" ht="31.5" x14ac:dyDescent="0.25">
      <c r="B61" s="26">
        <v>13</v>
      </c>
      <c r="C61" s="26" t="s">
        <v>75</v>
      </c>
      <c r="D61" s="26" t="s">
        <v>76</v>
      </c>
      <c r="E61" s="27" t="s">
        <v>77</v>
      </c>
      <c r="F61" s="28" t="s">
        <v>78</v>
      </c>
    </row>
    <row r="62" spans="2:6" ht="31.5" x14ac:dyDescent="0.25">
      <c r="B62" s="26">
        <f t="shared" ref="B62:B75" si="0">B61+1</f>
        <v>14</v>
      </c>
      <c r="C62" s="29" t="s">
        <v>79</v>
      </c>
      <c r="D62" s="26" t="s">
        <v>80</v>
      </c>
      <c r="E62" s="30" t="s">
        <v>81</v>
      </c>
      <c r="F62" s="28" t="s">
        <v>78</v>
      </c>
    </row>
    <row r="63" spans="2:6" ht="31.5" x14ac:dyDescent="0.25">
      <c r="B63" s="26">
        <f t="shared" si="0"/>
        <v>15</v>
      </c>
      <c r="C63" s="29" t="s">
        <v>82</v>
      </c>
      <c r="D63" s="26" t="s">
        <v>83</v>
      </c>
      <c r="E63" s="27" t="s">
        <v>84</v>
      </c>
      <c r="F63" s="26" t="s">
        <v>78</v>
      </c>
    </row>
    <row r="64" spans="2:6" ht="63" x14ac:dyDescent="0.25">
      <c r="B64" s="26">
        <f t="shared" si="0"/>
        <v>16</v>
      </c>
      <c r="C64" s="29" t="s">
        <v>85</v>
      </c>
      <c r="D64" s="29" t="s">
        <v>86</v>
      </c>
      <c r="E64" s="30" t="s">
        <v>87</v>
      </c>
      <c r="F64" s="28" t="s">
        <v>78</v>
      </c>
    </row>
    <row r="65" spans="2:6" ht="31.5" x14ac:dyDescent="0.25">
      <c r="B65" s="26">
        <f t="shared" si="0"/>
        <v>17</v>
      </c>
      <c r="C65" s="29" t="s">
        <v>88</v>
      </c>
      <c r="D65" s="26" t="s">
        <v>89</v>
      </c>
      <c r="E65" s="30" t="s">
        <v>90</v>
      </c>
      <c r="F65" s="28" t="s">
        <v>78</v>
      </c>
    </row>
    <row r="66" spans="2:6" ht="31.5" x14ac:dyDescent="0.25">
      <c r="B66" s="26">
        <f t="shared" si="0"/>
        <v>18</v>
      </c>
      <c r="C66" s="27" t="s">
        <v>91</v>
      </c>
      <c r="D66" s="29" t="s">
        <v>92</v>
      </c>
      <c r="E66" s="31" t="s">
        <v>93</v>
      </c>
      <c r="F66" s="26" t="s">
        <v>94</v>
      </c>
    </row>
    <row r="67" spans="2:6" ht="31.5" x14ac:dyDescent="0.25">
      <c r="B67" s="26">
        <f t="shared" si="0"/>
        <v>19</v>
      </c>
      <c r="C67" s="27" t="s">
        <v>95</v>
      </c>
      <c r="D67" s="29" t="s">
        <v>96</v>
      </c>
      <c r="E67" s="31" t="s">
        <v>97</v>
      </c>
      <c r="F67" s="26" t="s">
        <v>94</v>
      </c>
    </row>
    <row r="68" spans="2:6" ht="31.5" x14ac:dyDescent="0.25">
      <c r="B68" s="26">
        <f t="shared" si="0"/>
        <v>20</v>
      </c>
      <c r="C68" s="27" t="s">
        <v>98</v>
      </c>
      <c r="D68" s="29" t="s">
        <v>99</v>
      </c>
      <c r="E68" s="31" t="s">
        <v>100</v>
      </c>
      <c r="F68" s="26" t="s">
        <v>94</v>
      </c>
    </row>
    <row r="69" spans="2:6" ht="31.5" x14ac:dyDescent="0.25">
      <c r="B69" s="26">
        <f t="shared" si="0"/>
        <v>21</v>
      </c>
      <c r="C69" s="27" t="s">
        <v>101</v>
      </c>
      <c r="D69" s="29" t="s">
        <v>102</v>
      </c>
      <c r="E69" s="31" t="s">
        <v>103</v>
      </c>
      <c r="F69" s="26" t="s">
        <v>94</v>
      </c>
    </row>
    <row r="70" spans="2:6" ht="47.25" x14ac:dyDescent="0.25">
      <c r="B70" s="26">
        <f t="shared" si="0"/>
        <v>22</v>
      </c>
      <c r="C70" s="27" t="s">
        <v>104</v>
      </c>
      <c r="D70" s="29" t="s">
        <v>105</v>
      </c>
      <c r="E70" s="31" t="s">
        <v>106</v>
      </c>
      <c r="F70" s="26" t="s">
        <v>94</v>
      </c>
    </row>
    <row r="71" spans="2:6" ht="31.5" x14ac:dyDescent="0.25">
      <c r="B71" s="26">
        <f t="shared" si="0"/>
        <v>23</v>
      </c>
      <c r="C71" s="27" t="s">
        <v>107</v>
      </c>
      <c r="D71" s="26" t="s">
        <v>108</v>
      </c>
      <c r="E71" s="27" t="s">
        <v>109</v>
      </c>
      <c r="F71" s="32" t="s">
        <v>110</v>
      </c>
    </row>
    <row r="72" spans="2:6" ht="31.5" x14ac:dyDescent="0.25">
      <c r="B72" s="26">
        <f t="shared" si="0"/>
        <v>24</v>
      </c>
      <c r="C72" s="27" t="s">
        <v>111</v>
      </c>
      <c r="D72" s="26" t="s">
        <v>112</v>
      </c>
      <c r="E72" s="27" t="s">
        <v>113</v>
      </c>
      <c r="F72" s="32" t="s">
        <v>110</v>
      </c>
    </row>
    <row r="73" spans="2:6" ht="31.5" x14ac:dyDescent="0.25">
      <c r="B73" s="26">
        <f t="shared" si="0"/>
        <v>25</v>
      </c>
      <c r="C73" s="27" t="s">
        <v>114</v>
      </c>
      <c r="D73" s="26" t="s">
        <v>115</v>
      </c>
      <c r="E73" s="27" t="s">
        <v>116</v>
      </c>
      <c r="F73" s="32" t="s">
        <v>110</v>
      </c>
    </row>
    <row r="74" spans="2:6" ht="31.5" x14ac:dyDescent="0.25">
      <c r="B74" s="26">
        <f t="shared" si="0"/>
        <v>26</v>
      </c>
      <c r="C74" s="27" t="s">
        <v>117</v>
      </c>
      <c r="D74" s="26" t="s">
        <v>118</v>
      </c>
      <c r="E74" s="27" t="s">
        <v>119</v>
      </c>
      <c r="F74" s="32" t="s">
        <v>110</v>
      </c>
    </row>
    <row r="75" spans="2:6" ht="31.5" x14ac:dyDescent="0.25">
      <c r="B75" s="26">
        <f t="shared" si="0"/>
        <v>27</v>
      </c>
      <c r="C75" s="27" t="s">
        <v>120</v>
      </c>
      <c r="D75" s="26" t="s">
        <v>121</v>
      </c>
      <c r="E75" s="27" t="s">
        <v>122</v>
      </c>
      <c r="F75" s="32" t="s">
        <v>110</v>
      </c>
    </row>
    <row r="76" spans="2:6" ht="15.75" x14ac:dyDescent="0.25">
      <c r="B76" s="11">
        <v>28</v>
      </c>
      <c r="C76" s="12" t="s">
        <v>123</v>
      </c>
      <c r="D76" s="33" t="s">
        <v>124</v>
      </c>
      <c r="E76" s="14">
        <v>46136</v>
      </c>
      <c r="F76" s="15" t="s">
        <v>25</v>
      </c>
    </row>
    <row r="77" spans="2:6" ht="15.75" x14ac:dyDescent="0.25">
      <c r="B77" s="21"/>
      <c r="C77" s="22" t="s">
        <v>125</v>
      </c>
      <c r="D77" s="34"/>
      <c r="E77" s="25">
        <v>0.66666666666666663</v>
      </c>
      <c r="F77" s="24"/>
    </row>
    <row r="78" spans="2:6" ht="15.75" x14ac:dyDescent="0.25">
      <c r="B78" s="11">
        <v>29</v>
      </c>
      <c r="C78" s="12" t="s">
        <v>126</v>
      </c>
      <c r="D78" s="13" t="s">
        <v>127</v>
      </c>
      <c r="E78" s="14">
        <v>46139</v>
      </c>
      <c r="F78" s="15" t="s">
        <v>25</v>
      </c>
    </row>
    <row r="79" spans="2:6" ht="15.75" x14ac:dyDescent="0.25">
      <c r="B79" s="35"/>
      <c r="C79" s="36" t="s">
        <v>128</v>
      </c>
      <c r="D79" s="37"/>
      <c r="E79" s="38">
        <v>0.625</v>
      </c>
      <c r="F79" s="39"/>
    </row>
    <row r="80" spans="2:6" ht="31.5" x14ac:dyDescent="0.25">
      <c r="B80" s="26">
        <v>30</v>
      </c>
      <c r="C80" s="26" t="s">
        <v>129</v>
      </c>
      <c r="D80" s="26" t="s">
        <v>130</v>
      </c>
      <c r="E80" s="30" t="s">
        <v>131</v>
      </c>
      <c r="F80" s="28" t="s">
        <v>78</v>
      </c>
    </row>
    <row r="81" spans="2:6" ht="31.5" x14ac:dyDescent="0.25">
      <c r="B81" s="26">
        <f t="shared" ref="B81:B88" si="1">B80+1</f>
        <v>31</v>
      </c>
      <c r="C81" s="29" t="s">
        <v>132</v>
      </c>
      <c r="D81" s="26" t="s">
        <v>155</v>
      </c>
      <c r="E81" s="30" t="s">
        <v>133</v>
      </c>
      <c r="F81" s="28" t="s">
        <v>78</v>
      </c>
    </row>
    <row r="82" spans="2:6" ht="31.5" x14ac:dyDescent="0.25">
      <c r="B82" s="26">
        <f t="shared" si="1"/>
        <v>32</v>
      </c>
      <c r="C82" s="29" t="s">
        <v>134</v>
      </c>
      <c r="D82" s="26" t="s">
        <v>156</v>
      </c>
      <c r="E82" s="30" t="s">
        <v>135</v>
      </c>
      <c r="F82" s="28" t="s">
        <v>78</v>
      </c>
    </row>
    <row r="83" spans="2:6" ht="31.5" x14ac:dyDescent="0.25">
      <c r="B83" s="26">
        <f t="shared" si="1"/>
        <v>33</v>
      </c>
      <c r="C83" s="26" t="s">
        <v>136</v>
      </c>
      <c r="D83" s="26" t="s">
        <v>137</v>
      </c>
      <c r="E83" s="30" t="s">
        <v>138</v>
      </c>
      <c r="F83" s="28" t="s">
        <v>78</v>
      </c>
    </row>
    <row r="84" spans="2:6" ht="31.5" x14ac:dyDescent="0.25">
      <c r="B84" s="26">
        <f t="shared" si="1"/>
        <v>34</v>
      </c>
      <c r="C84" s="26" t="s">
        <v>139</v>
      </c>
      <c r="D84" s="26" t="s">
        <v>140</v>
      </c>
      <c r="E84" s="30" t="s">
        <v>141</v>
      </c>
      <c r="F84" s="28" t="s">
        <v>78</v>
      </c>
    </row>
    <row r="85" spans="2:6" ht="47.25" x14ac:dyDescent="0.25">
      <c r="B85" s="26">
        <f t="shared" si="1"/>
        <v>35</v>
      </c>
      <c r="C85" s="27" t="s">
        <v>142</v>
      </c>
      <c r="D85" s="29" t="s">
        <v>143</v>
      </c>
      <c r="E85" s="31" t="s">
        <v>144</v>
      </c>
      <c r="F85" s="26" t="s">
        <v>94</v>
      </c>
    </row>
    <row r="86" spans="2:6" ht="31.5" x14ac:dyDescent="0.25">
      <c r="B86" s="26">
        <f t="shared" si="1"/>
        <v>36</v>
      </c>
      <c r="C86" s="27" t="s">
        <v>145</v>
      </c>
      <c r="D86" s="29" t="s">
        <v>146</v>
      </c>
      <c r="E86" s="30" t="s">
        <v>147</v>
      </c>
      <c r="F86" s="26" t="s">
        <v>94</v>
      </c>
    </row>
    <row r="87" spans="2:6" ht="31.5" x14ac:dyDescent="0.25">
      <c r="B87" s="26">
        <f t="shared" si="1"/>
        <v>37</v>
      </c>
      <c r="C87" s="27" t="s">
        <v>148</v>
      </c>
      <c r="D87" s="29" t="s">
        <v>149</v>
      </c>
      <c r="E87" s="31" t="s">
        <v>150</v>
      </c>
      <c r="F87" s="26" t="s">
        <v>94</v>
      </c>
    </row>
    <row r="88" spans="2:6" ht="31.5" x14ac:dyDescent="0.25">
      <c r="B88" s="26">
        <f t="shared" si="1"/>
        <v>38</v>
      </c>
      <c r="C88" s="27" t="s">
        <v>151</v>
      </c>
      <c r="D88" s="29" t="s">
        <v>152</v>
      </c>
      <c r="E88" s="31" t="s">
        <v>153</v>
      </c>
      <c r="F88" s="26" t="s">
        <v>94</v>
      </c>
    </row>
    <row r="91" spans="2:6" x14ac:dyDescent="0.25">
      <c r="B91" s="40" t="s">
        <v>154</v>
      </c>
      <c r="C91" s="41"/>
      <c r="D91" s="41"/>
      <c r="E91" s="41"/>
      <c r="F91" s="42"/>
    </row>
  </sheetData>
  <mergeCells count="46">
    <mergeCell ref="B91:F91"/>
    <mergeCell ref="B76:B77"/>
    <mergeCell ref="D76:D77"/>
    <mergeCell ref="F76:F77"/>
    <mergeCell ref="B78:B79"/>
    <mergeCell ref="D78:D79"/>
    <mergeCell ref="F78:F79"/>
    <mergeCell ref="B55:B56"/>
    <mergeCell ref="C55:C56"/>
    <mergeCell ref="D55:D56"/>
    <mergeCell ref="F55:F56"/>
    <mergeCell ref="B57:B60"/>
    <mergeCell ref="D57:D60"/>
    <mergeCell ref="F57:F60"/>
    <mergeCell ref="B47:B50"/>
    <mergeCell ref="D47:D50"/>
    <mergeCell ref="F47:F50"/>
    <mergeCell ref="B51:B54"/>
    <mergeCell ref="D51:D54"/>
    <mergeCell ref="F51:F54"/>
    <mergeCell ref="B15:B43"/>
    <mergeCell ref="D15:D43"/>
    <mergeCell ref="F15:F43"/>
    <mergeCell ref="B44:B46"/>
    <mergeCell ref="D44:D46"/>
    <mergeCell ref="F44:F46"/>
    <mergeCell ref="B11:B12"/>
    <mergeCell ref="C11:C12"/>
    <mergeCell ref="D11:D12"/>
    <mergeCell ref="F11:F12"/>
    <mergeCell ref="B13:B14"/>
    <mergeCell ref="D13:D14"/>
    <mergeCell ref="F13:F14"/>
    <mergeCell ref="B7:B8"/>
    <mergeCell ref="D7:D8"/>
    <mergeCell ref="F7:F8"/>
    <mergeCell ref="B9:B10"/>
    <mergeCell ref="D9:D10"/>
    <mergeCell ref="F9:F10"/>
    <mergeCell ref="B3:B4"/>
    <mergeCell ref="C3:C4"/>
    <mergeCell ref="D3:D4"/>
    <mergeCell ref="F3:F4"/>
    <mergeCell ref="B5:B6"/>
    <mergeCell ref="D5:D6"/>
    <mergeCell ref="F5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2026-04-13 16:54:00</KDate>
  <Classification>SEBI-PUBLIC</Classification>
  <Subclassification/>
  <HostName>MUM0122764</HostName>
  <Domain_User>SEBINT/2764</Domain_User>
  <IPAdd>10.88.215.101</IPAdd>
  <FilePath>Book3</FilePath>
  <KID>D0460CAD6E8D639116960408994045</KID>
  <UniqueName/>
  <Suggested/>
  <Justification/>
  <KlassifyGUID/>
</Klassify>
</file>

<file path=customXml/itemProps1.xml><?xml version="1.0" encoding="utf-8"?>
<ds:datastoreItem xmlns:ds="http://schemas.openxmlformats.org/officeDocument/2006/customXml" ds:itemID="{4E3A1C27-366D-4DCE-8EB5-A877415BE1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PARAM KASHYAP</dc:creator>
  <cp:keywords>SEBI-PUBLIC</cp:keywords>
  <cp:lastModifiedBy>PARAM KASHYAP</cp:lastModifiedBy>
  <dcterms:created xsi:type="dcterms:W3CDTF">2026-04-13T11:23:40Z</dcterms:created>
  <dcterms:modified xsi:type="dcterms:W3CDTF">2026-04-13T11:29:55Z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SEBI-PUBLIC</vt:lpwstr>
  </property>
  <property fmtid="{D5CDD505-2E9C-101B-9397-08002B2CF9AE}" pid="3" name="KID">
    <vt:lpwstr>D0460CAD6E8D639116960408994045</vt:lpwstr>
  </property>
</Properties>
</file>